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5480" windowHeight="11640" activeTab="0"/>
  </bookViews>
  <sheets>
    <sheet name="Tipo 1" sheetId="1" r:id="rId1"/>
    <sheet name="Tipo 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<sst xmlns="http://schemas.openxmlformats.org/spreadsheetml/2006/main" count="51" uniqueCount="29">
  <si>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0= nessun odore</t>
  </si>
  <si>
    <t>1= odore appena percepibile</t>
  </si>
  <si>
    <t>2= odore debole per essere riconosciuto</t>
  </si>
  <si>
    <t>3= odore facilmente rilevabile</t>
  </si>
  <si>
    <t>4=odore forte</t>
  </si>
  <si>
    <t>5= odore molto forte</t>
  </si>
  <si>
    <t>A= Fossato</t>
  </si>
  <si>
    <t>B= Zona Ex-Botte</t>
  </si>
  <si>
    <t>C= Zona Lisciandro</t>
  </si>
  <si>
    <t>D= Madonnino Csa</t>
  </si>
  <si>
    <t>E=Botriolo</t>
  </si>
  <si>
    <t>F= Santa Maria</t>
  </si>
  <si>
    <t>G=Depuratore</t>
  </si>
  <si>
    <t>H=Polynt</t>
  </si>
  <si>
    <t>I= bani</t>
  </si>
  <si>
    <t>L= Cantina Sociale-Ponte alle Forche</t>
  </si>
  <si>
    <t>M= Savini</t>
  </si>
  <si>
    <t xml:space="preserve">1-30 ottobre 2009 </t>
  </si>
  <si>
    <t xml:space="preserve">(274 corrisponde al 1 ottobre, 275 al 2 ottobre, ecc…è il numero di giorno dell'anno) </t>
  </si>
  <si>
    <t>N=</t>
  </si>
  <si>
    <t>B= Località Villa Riofi</t>
  </si>
  <si>
    <t>I= Bani</t>
  </si>
  <si>
    <t>O= S.Giovanni quartiere oltrarno</t>
  </si>
  <si>
    <t>N= S.Giovanni quartiere oltrarno</t>
  </si>
  <si>
    <t>A= loc. Fossato</t>
  </si>
  <si>
    <t>D=  loc. Madonnino ingresso discarica</t>
  </si>
  <si>
    <t>E= loc. Botriolo</t>
  </si>
  <si>
    <t>F= loc. Santa Maria</t>
  </si>
  <si>
    <t>C= S.P. 7 di Piantravigne dal civico 60 al 70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</si>
</sst>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d\-m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sz val="11"/>
      <color indexed="23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50"/>
      <name val="Calibri"/>
      <family val="0"/>
    </font>
    <font>
      <i/>
      <sz val="11"/>
      <color indexed="60"/>
      <name val="Calibri"/>
      <family val="0"/>
    </font>
    <font>
      <b/>
      <sz val="11"/>
      <color indexed="48"/>
      <name val="Calibri"/>
      <family val="0"/>
    </font>
    <font>
      <b/>
      <sz val="11"/>
      <color indexed="20"/>
      <name val="Calibri"/>
      <family val="0"/>
    </font>
    <font>
      <b/>
      <sz val="11"/>
      <color indexed="49"/>
      <name val="Calibri"/>
      <family val="0"/>
    </font>
    <font>
      <b/>
      <sz val="11"/>
      <color indexed="53"/>
      <name val="Calibri"/>
      <family val="0"/>
    </font>
    <font>
      <b/>
      <sz val="11"/>
      <color indexed="15"/>
      <name val="Calibri"/>
      <family val="0"/>
    </font>
    <font>
      <b/>
      <sz val="11"/>
      <color indexed="61"/>
      <name val="Calibri"/>
      <family val="0"/>
    </font>
    <font>
      <b/>
      <sz val="11"/>
      <color indexed="60"/>
      <name val="Calibri"/>
      <family val="0"/>
    </font>
    <font>
      <b/>
      <sz val="11"/>
      <color indexed="12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textRotation="90"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2" xfId="0" applyFont="1" applyBorder="1" applyAlignment="1">
      <alignment textRotation="90"/>
    </xf>
    <xf numFmtId="0" fontId="11" fillId="0" borderId="12" xfId="0" applyFont="1" applyBorder="1" applyAlignment="1">
      <alignment textRotation="90"/>
    </xf>
    <xf numFmtId="0" fontId="12" fillId="0" borderId="12" xfId="0" applyFont="1" applyBorder="1" applyAlignment="1">
      <alignment textRotation="90"/>
    </xf>
    <xf numFmtId="0" fontId="13" fillId="0" borderId="12" xfId="0" applyFont="1" applyBorder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12" xfId="0" applyFont="1" applyBorder="1" applyAlignment="1">
      <alignment textRotation="90"/>
    </xf>
    <xf numFmtId="0" fontId="9" fillId="0" borderId="12" xfId="0" applyFont="1" applyBorder="1" applyAlignment="1">
      <alignment textRotation="90"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theme="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Rilevamento odori</a:t>
            </a:r>
          </a:p>
        </c:rich>
      </c:tx>
      <c:layout>
        <c:manualLayout>
          <c:xMode val="factor"/>
          <c:yMode val="factor"/>
          <c:x val="0.03675"/>
          <c:y val="0.04775"/>
        </c:manualLayout>
      </c:layout>
      <c:spPr>
        <a:noFill/>
        <a:ln>
          <a:noFill/>
        </a:ln>
      </c:spPr>
    </c:title>
    <c:view3D>
      <c:rotX val="30"/>
      <c:rotY val="20"/>
      <c:depthPercent val="210"/>
      <c:rAngAx val="0"/>
      <c:perspective val="30"/>
    </c:view3D>
    <c:plotArea>
      <c:layout>
        <c:manualLayout>
          <c:xMode val="edge"/>
          <c:yMode val="edge"/>
          <c:x val="0.29925"/>
          <c:y val="0.1885"/>
          <c:w val="0.62925"/>
          <c:h val="0.70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'Tipo 1'!$C$18</c:f>
              <c:strCache>
                <c:ptCount val="1"/>
                <c:pt idx="0">
                  <c:v>A= loc. Fossato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'Tipo 1'!$B$19:$B$34</c:f>
              <c:strCache/>
            </c:strRef>
          </c:cat>
          <c:val>
            <c:numRef>
              <c:f>'Tipo 1'!$C$19:$C$34</c:f>
              <c:numCache/>
            </c:numRef>
          </c:val>
          <c:shape val="box"/>
        </c:ser>
        <c:ser>
          <c:idx val="1"/>
          <c:order val="1"/>
          <c:tx>
            <c:strRef>
              <c:f>'Tipo 1'!$D$18</c:f>
              <c:strCache>
                <c:ptCount val="1"/>
                <c:pt idx="0">
                  <c:v>B= Località Villa Riofi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'Tipo 1'!$B$19:$B$34</c:f>
              <c:strCache/>
            </c:strRef>
          </c:cat>
          <c:val>
            <c:numRef>
              <c:f>'Tipo 1'!$D$19:$D$34</c:f>
              <c:numCache/>
            </c:numRef>
          </c:val>
          <c:shape val="box"/>
        </c:ser>
        <c:ser>
          <c:idx val="2"/>
          <c:order val="2"/>
          <c:tx>
            <c:strRef>
              <c:f>'Tipo 1'!$E$18</c:f>
              <c:strCache>
                <c:ptCount val="1"/>
                <c:pt idx="0">
                  <c:v>C= S.P. 7 di Piantravigne dal civico 60 al 70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'Tipo 1'!$B$19:$B$34</c:f>
              <c:strCache/>
            </c:strRef>
          </c:cat>
          <c:val>
            <c:numRef>
              <c:f>'Tipo 1'!$E$19:$E$34</c:f>
              <c:numCache/>
            </c:numRef>
          </c:val>
          <c:shape val="box"/>
        </c:ser>
        <c:ser>
          <c:idx val="3"/>
          <c:order val="3"/>
          <c:tx>
            <c:strRef>
              <c:f>'Tipo 1'!$F$18</c:f>
              <c:strCache>
                <c:ptCount val="1"/>
                <c:pt idx="0">
                  <c:v>D=  loc. Madonnino ingresso discarica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'Tipo 1'!$B$19:$B$34</c:f>
              <c:strCache/>
            </c:strRef>
          </c:cat>
          <c:val>
            <c:numRef>
              <c:f>'Tipo 1'!$F$19:$F$34</c:f>
              <c:numCache/>
            </c:numRef>
          </c:val>
          <c:shape val="box"/>
        </c:ser>
        <c:ser>
          <c:idx val="4"/>
          <c:order val="4"/>
          <c:tx>
            <c:strRef>
              <c:f>'Tipo 1'!$G$18</c:f>
              <c:strCache>
                <c:ptCount val="1"/>
                <c:pt idx="0">
                  <c:v>E= loc. Botriolo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'Tipo 1'!$B$19:$B$34</c:f>
              <c:strCache/>
            </c:strRef>
          </c:cat>
          <c:val>
            <c:numRef>
              <c:f>'Tipo 1'!$G$19:$G$34</c:f>
              <c:numCache/>
            </c:numRef>
          </c:val>
          <c:shape val="box"/>
        </c:ser>
        <c:ser>
          <c:idx val="5"/>
          <c:order val="5"/>
          <c:tx>
            <c:strRef>
              <c:f>'Tipo 1'!$H$18</c:f>
              <c:strCache>
                <c:ptCount val="1"/>
                <c:pt idx="0">
                  <c:v>F= loc. Santa Maria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'Tipo 1'!$B$19:$B$34</c:f>
              <c:strCache/>
            </c:strRef>
          </c:cat>
          <c:val>
            <c:numRef>
              <c:f>'Tipo 1'!$H$19:$H$34</c:f>
              <c:numCache/>
            </c:numRef>
          </c:val>
          <c:shape val="box"/>
        </c:ser>
        <c:gapWidth val="172"/>
        <c:gapDepth val="100"/>
        <c:shape val="box"/>
        <c:axId val="50847739"/>
        <c:axId val="54976468"/>
        <c:axId val="25026165"/>
      </c:bar3DChart>
      <c:date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Rilevamento</a:t>
                </a:r>
              </a:p>
            </c:rich>
          </c:tx>
          <c:layout>
            <c:manualLayout>
              <c:xMode val="factor"/>
              <c:yMode val="factor"/>
              <c:x val="0.086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d\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97646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7739"/>
        <c:crossesAt val="1"/>
        <c:crossBetween val="between"/>
        <c:dispUnits/>
      </c:valAx>
      <c:serAx>
        <c:axId val="25026165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52</xdr:row>
      <xdr:rowOff>0</xdr:rowOff>
    </xdr:from>
    <xdr:to>
      <xdr:col>20</xdr:col>
      <xdr:colOff>114300</xdr:colOff>
      <xdr:row>78</xdr:row>
      <xdr:rowOff>114300</xdr:rowOff>
    </xdr:to>
    <xdr:graphicFrame>
      <xdr:nvGraphicFramePr>
        <xdr:cNvPr id="1" name="Grafico 1"/>
        <xdr:cNvGraphicFramePr/>
      </xdr:nvGraphicFramePr>
      <xdr:xfrm>
        <a:off x="800100" y="12192000"/>
        <a:ext cx="115062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56</xdr:row>
      <xdr:rowOff>76200</xdr:rowOff>
    </xdr:from>
    <xdr:to>
      <xdr:col>4</xdr:col>
      <xdr:colOff>209550</xdr:colOff>
      <xdr:row>63</xdr:row>
      <xdr:rowOff>161925</xdr:rowOff>
    </xdr:to>
    <xdr:pic>
      <xdr:nvPicPr>
        <xdr:cNvPr id="2" name="Immagine 2" descr="CSAI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030200"/>
          <a:ext cx="1581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68</xdr:row>
      <xdr:rowOff>0</xdr:rowOff>
    </xdr:from>
    <xdr:to>
      <xdr:col>6</xdr:col>
      <xdr:colOff>466725</xdr:colOff>
      <xdr:row>76</xdr:row>
      <xdr:rowOff>95250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1047750" y="15240000"/>
          <a:ext cx="3076575" cy="1619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Odore molto forte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Odore forte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Odore facilmente rilevabile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Odore debole che può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essere riconosciuto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Odore appena percepibile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Nessun odore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tabSelected="1" zoomScale="80" zoomScaleNormal="80" zoomScalePageLayoutView="0" workbookViewId="0" topLeftCell="A22">
      <selection activeCell="J35" sqref="J35"/>
    </sheetView>
  </sheetViews>
  <sheetFormatPr defaultColWidth="9.140625" defaultRowHeight="15"/>
  <cols>
    <col min="1" max="1" width="9.140625" style="0" customWidth="1"/>
  </cols>
  <sheetData>
    <row r="1" spans="1:10" ht="21.75" customHeight="1">
      <c r="A1" t="s">
        <v>0</v>
      </c>
      <c r="J1" t="s">
        <v>6</v>
      </c>
    </row>
    <row r="2" spans="1:10" ht="21.75" customHeight="1">
      <c r="A2" t="s">
        <v>1</v>
      </c>
      <c r="J2" t="s">
        <v>7</v>
      </c>
    </row>
    <row r="3" spans="1:10" ht="21.75" customHeight="1">
      <c r="A3" t="s">
        <v>2</v>
      </c>
      <c r="J3" t="s">
        <v>8</v>
      </c>
    </row>
    <row r="4" spans="1:10" ht="21.75" customHeight="1">
      <c r="A4" t="s">
        <v>3</v>
      </c>
      <c r="J4" t="s">
        <v>9</v>
      </c>
    </row>
    <row r="5" spans="1:10" ht="21.75" customHeight="1">
      <c r="A5" t="s">
        <v>4</v>
      </c>
      <c r="J5" t="s">
        <v>10</v>
      </c>
    </row>
    <row r="6" spans="1:10" ht="21.75" customHeight="1">
      <c r="A6" t="s">
        <v>5</v>
      </c>
      <c r="J6" t="s">
        <v>11</v>
      </c>
    </row>
    <row r="15" ht="15">
      <c r="A15" s="3"/>
    </row>
    <row r="16" spans="2:13" ht="18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8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4" ht="15">
      <c r="C18" s="21" t="s">
        <v>24</v>
      </c>
      <c r="D18" s="20" t="s">
        <v>20</v>
      </c>
      <c r="E18" s="19" t="s">
        <v>28</v>
      </c>
      <c r="F18" s="18" t="s">
        <v>25</v>
      </c>
      <c r="G18" s="17" t="s">
        <v>26</v>
      </c>
      <c r="H18" s="16" t="s">
        <v>27</v>
      </c>
      <c r="I18" s="16"/>
      <c r="J18" s="1"/>
      <c r="K18" s="1"/>
      <c r="L18" s="1"/>
      <c r="M18" s="1"/>
      <c r="N18" s="1"/>
    </row>
    <row r="19" spans="1:8" ht="23.25">
      <c r="A19" s="11"/>
      <c r="B19" s="24">
        <v>42293</v>
      </c>
      <c r="C19" s="25">
        <v>1</v>
      </c>
      <c r="D19" s="25">
        <v>2</v>
      </c>
      <c r="E19" s="25">
        <v>2</v>
      </c>
      <c r="F19" s="25">
        <v>1</v>
      </c>
      <c r="G19" s="25">
        <v>1</v>
      </c>
      <c r="H19" s="25">
        <v>0</v>
      </c>
    </row>
    <row r="20" spans="1:8" ht="23.25">
      <c r="A20" s="11"/>
      <c r="B20" s="24">
        <v>42294</v>
      </c>
      <c r="C20" s="25">
        <v>0</v>
      </c>
      <c r="D20" s="25">
        <v>0</v>
      </c>
      <c r="E20" s="25">
        <v>1</v>
      </c>
      <c r="F20" s="25">
        <v>1</v>
      </c>
      <c r="G20" s="25">
        <v>1</v>
      </c>
      <c r="H20" s="25">
        <v>0</v>
      </c>
    </row>
    <row r="21" spans="1:8" ht="23.25">
      <c r="A21" s="11"/>
      <c r="B21" s="24">
        <v>42295</v>
      </c>
      <c r="C21" s="25">
        <v>0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</row>
    <row r="22" spans="1:8" ht="23.25">
      <c r="A22" s="11"/>
      <c r="B22" s="24">
        <v>42296</v>
      </c>
      <c r="C22" s="25">
        <v>0</v>
      </c>
      <c r="D22" s="25">
        <v>3</v>
      </c>
      <c r="E22" s="25">
        <v>0</v>
      </c>
      <c r="F22" s="25">
        <v>0</v>
      </c>
      <c r="G22" s="25">
        <v>2</v>
      </c>
      <c r="H22" s="25">
        <v>0</v>
      </c>
    </row>
    <row r="23" spans="1:8" ht="23.25">
      <c r="A23" s="11"/>
      <c r="B23" s="24">
        <v>42297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ht="23.25">
      <c r="A24" s="11"/>
      <c r="B24" s="24">
        <v>42298</v>
      </c>
      <c r="C24" s="25">
        <v>1</v>
      </c>
      <c r="D24" s="25">
        <v>0</v>
      </c>
      <c r="E24" s="25">
        <v>0</v>
      </c>
      <c r="F24" s="25">
        <v>1</v>
      </c>
      <c r="G24" s="25">
        <v>1</v>
      </c>
      <c r="H24" s="25">
        <v>0</v>
      </c>
    </row>
    <row r="25" spans="1:8" ht="23.25">
      <c r="A25" s="11"/>
      <c r="B25" s="24">
        <v>42299</v>
      </c>
      <c r="C25" s="25">
        <v>2</v>
      </c>
      <c r="D25" s="25">
        <v>0</v>
      </c>
      <c r="E25" s="25">
        <v>0</v>
      </c>
      <c r="F25" s="25">
        <v>0</v>
      </c>
      <c r="G25" s="25">
        <v>2</v>
      </c>
      <c r="H25" s="25">
        <v>0</v>
      </c>
    </row>
    <row r="26" spans="1:8" ht="23.25">
      <c r="A26" s="11"/>
      <c r="B26" s="24">
        <v>42300</v>
      </c>
      <c r="C26" s="25">
        <v>2</v>
      </c>
      <c r="D26" s="25">
        <v>2</v>
      </c>
      <c r="E26" s="25">
        <v>0</v>
      </c>
      <c r="F26" s="25">
        <v>2</v>
      </c>
      <c r="G26" s="25">
        <v>0</v>
      </c>
      <c r="H26" s="25">
        <v>0</v>
      </c>
    </row>
    <row r="27" spans="1:9" ht="23.25">
      <c r="A27" s="11"/>
      <c r="B27" s="24">
        <v>42301</v>
      </c>
      <c r="C27" s="25">
        <v>0</v>
      </c>
      <c r="D27" s="25">
        <v>0</v>
      </c>
      <c r="E27" s="25">
        <v>0</v>
      </c>
      <c r="F27" s="25">
        <v>1</v>
      </c>
      <c r="G27" s="25">
        <v>1</v>
      </c>
      <c r="H27" s="25">
        <v>0</v>
      </c>
      <c r="I27" s="26"/>
    </row>
    <row r="28" spans="1:8" ht="23.25">
      <c r="A28" s="11"/>
      <c r="B28" s="24">
        <v>42302</v>
      </c>
      <c r="C28" s="25">
        <v>0</v>
      </c>
      <c r="D28" s="25">
        <v>0</v>
      </c>
      <c r="E28" s="25">
        <v>0</v>
      </c>
      <c r="F28" s="25">
        <v>0</v>
      </c>
      <c r="G28" s="25">
        <v>2</v>
      </c>
      <c r="H28" s="25">
        <v>0</v>
      </c>
    </row>
    <row r="29" spans="1:8" ht="23.25">
      <c r="A29" s="11"/>
      <c r="B29" s="24">
        <v>42303</v>
      </c>
      <c r="C29" s="25">
        <v>1</v>
      </c>
      <c r="D29" s="25">
        <v>1</v>
      </c>
      <c r="E29" s="25">
        <v>0</v>
      </c>
      <c r="F29" s="25">
        <v>1</v>
      </c>
      <c r="G29" s="25">
        <v>2</v>
      </c>
      <c r="H29" s="25">
        <v>1</v>
      </c>
    </row>
    <row r="30" spans="1:8" ht="23.25">
      <c r="A30" s="11"/>
      <c r="B30" s="24">
        <v>42304</v>
      </c>
      <c r="C30" s="25">
        <v>0</v>
      </c>
      <c r="D30" s="25">
        <v>0</v>
      </c>
      <c r="E30" s="25">
        <v>0</v>
      </c>
      <c r="F30" s="25">
        <v>2</v>
      </c>
      <c r="G30" s="25">
        <v>1</v>
      </c>
      <c r="H30" s="25">
        <v>1</v>
      </c>
    </row>
    <row r="31" spans="1:8" ht="23.25">
      <c r="A31" s="11"/>
      <c r="B31" s="24">
        <v>42305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</row>
    <row r="32" spans="1:8" ht="23.25">
      <c r="A32" s="10"/>
      <c r="B32" s="24">
        <v>42306</v>
      </c>
      <c r="C32" s="25">
        <v>1</v>
      </c>
      <c r="D32" s="25">
        <v>1</v>
      </c>
      <c r="E32" s="25">
        <v>1</v>
      </c>
      <c r="F32" s="25">
        <v>0</v>
      </c>
      <c r="G32" s="25">
        <v>1</v>
      </c>
      <c r="H32" s="25">
        <v>0</v>
      </c>
    </row>
    <row r="33" spans="1:8" ht="23.25">
      <c r="A33" s="10"/>
      <c r="B33" s="24">
        <v>42307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1:8" ht="23.25">
      <c r="A34" s="10"/>
      <c r="B34" s="24">
        <v>42308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1:2" ht="15">
      <c r="A35" s="1"/>
      <c r="B35" s="4"/>
    </row>
    <row r="36" spans="1:2" ht="15">
      <c r="A36" s="1"/>
      <c r="B36" s="4"/>
    </row>
    <row r="37" spans="1:2" ht="15">
      <c r="A37" s="1"/>
      <c r="B37" s="4"/>
    </row>
    <row r="38" spans="1:2" ht="15">
      <c r="A38" s="1"/>
      <c r="B38" s="4"/>
    </row>
    <row r="39" spans="1:2" ht="15">
      <c r="A39" s="1"/>
      <c r="B39" s="4"/>
    </row>
    <row r="40" spans="1:2" ht="15">
      <c r="A40" s="1"/>
      <c r="B40" s="4"/>
    </row>
    <row r="41" spans="1:2" ht="15">
      <c r="A41" s="1"/>
      <c r="B41" s="4"/>
    </row>
    <row r="42" spans="1:2" ht="15">
      <c r="A42" s="1"/>
      <c r="B42" s="4"/>
    </row>
    <row r="43" spans="1:2" ht="15">
      <c r="A43" s="1"/>
      <c r="B43" s="4"/>
    </row>
    <row r="44" spans="1:2" ht="15">
      <c r="A44" s="1"/>
      <c r="B44" s="4"/>
    </row>
    <row r="45" spans="1:2" ht="15">
      <c r="A45" s="1"/>
      <c r="B45" s="4"/>
    </row>
    <row r="46" spans="1:2" ht="15">
      <c r="A46" s="1"/>
      <c r="B46" s="4"/>
    </row>
    <row r="47" spans="1:2" ht="15">
      <c r="A47" s="1"/>
      <c r="B4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52"/>
  <sheetViews>
    <sheetView zoomScalePageLayoutView="0" workbookViewId="0" topLeftCell="A28">
      <selection activeCell="E21" sqref="E21"/>
    </sheetView>
  </sheetViews>
  <sheetFormatPr defaultColWidth="9.140625" defaultRowHeight="15"/>
  <cols>
    <col min="3" max="14" width="4.7109375" style="0" customWidth="1"/>
    <col min="19" max="19" width="9.7109375" style="0" bestFit="1" customWidth="1"/>
  </cols>
  <sheetData>
    <row r="1" spans="1:10" ht="15">
      <c r="A1" t="s">
        <v>0</v>
      </c>
      <c r="J1" t="s">
        <v>6</v>
      </c>
    </row>
    <row r="2" spans="1:10" ht="15">
      <c r="A2" t="s">
        <v>1</v>
      </c>
      <c r="J2" t="s">
        <v>7</v>
      </c>
    </row>
    <row r="3" spans="1:10" ht="15">
      <c r="A3" t="s">
        <v>2</v>
      </c>
      <c r="J3" t="s">
        <v>8</v>
      </c>
    </row>
    <row r="4" spans="1:10" ht="15">
      <c r="A4" t="s">
        <v>3</v>
      </c>
      <c r="J4" t="s">
        <v>9</v>
      </c>
    </row>
    <row r="5" spans="1:10" ht="15">
      <c r="A5" t="s">
        <v>4</v>
      </c>
      <c r="J5" t="s">
        <v>10</v>
      </c>
    </row>
    <row r="6" spans="1:10" ht="15">
      <c r="A6" t="s">
        <v>5</v>
      </c>
      <c r="J6" t="s">
        <v>11</v>
      </c>
    </row>
    <row r="7" ht="15">
      <c r="J7" t="s">
        <v>12</v>
      </c>
    </row>
    <row r="8" ht="15">
      <c r="J8" t="s">
        <v>13</v>
      </c>
    </row>
    <row r="9" ht="15">
      <c r="J9" t="s">
        <v>21</v>
      </c>
    </row>
    <row r="10" ht="15">
      <c r="J10" t="s">
        <v>15</v>
      </c>
    </row>
    <row r="11" ht="15">
      <c r="J11" t="s">
        <v>16</v>
      </c>
    </row>
    <row r="12" ht="15">
      <c r="J12" t="s">
        <v>23</v>
      </c>
    </row>
    <row r="13" ht="15">
      <c r="J13" t="s">
        <v>22</v>
      </c>
    </row>
    <row r="15" spans="1:3" ht="15">
      <c r="A15" s="3" t="s">
        <v>17</v>
      </c>
      <c r="C15" t="s">
        <v>18</v>
      </c>
    </row>
    <row r="16" spans="2:13" ht="18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4" ht="177" customHeight="1">
      <c r="B17" s="2"/>
      <c r="C17" s="13" t="s">
        <v>6</v>
      </c>
      <c r="D17" s="12" t="s">
        <v>7</v>
      </c>
      <c r="E17" s="23" t="s">
        <v>8</v>
      </c>
      <c r="F17" s="14" t="s">
        <v>9</v>
      </c>
      <c r="G17" s="15" t="s">
        <v>10</v>
      </c>
      <c r="H17" s="22" t="s">
        <v>11</v>
      </c>
      <c r="I17" s="8" t="s">
        <v>12</v>
      </c>
      <c r="J17" s="8" t="s">
        <v>13</v>
      </c>
      <c r="K17" s="8" t="s">
        <v>14</v>
      </c>
      <c r="L17" s="8" t="s">
        <v>15</v>
      </c>
      <c r="M17" s="8" t="s">
        <v>16</v>
      </c>
      <c r="N17" s="8" t="s">
        <v>19</v>
      </c>
    </row>
    <row r="18" spans="1:14" ht="15">
      <c r="A18" s="9" t="e">
        <f>'Tipo 1'!#REF!</f>
        <v>#REF!</v>
      </c>
      <c r="B18" s="6" t="e">
        <f>'Tipo 1'!#REF!</f>
        <v>#REF!</v>
      </c>
      <c r="C18" s="7" t="e">
        <f>'Tipo 1'!#REF!</f>
        <v>#REF!</v>
      </c>
      <c r="D18" s="7" t="e">
        <f>'Tipo 1'!#REF!</f>
        <v>#REF!</v>
      </c>
      <c r="E18" s="7" t="e">
        <f>'Tipo 1'!#REF!</f>
        <v>#REF!</v>
      </c>
      <c r="F18" s="7" t="e">
        <f>'Tipo 1'!#REF!</f>
        <v>#REF!</v>
      </c>
      <c r="G18" s="7" t="e">
        <f>'Tipo 1'!#REF!</f>
        <v>#REF!</v>
      </c>
      <c r="H18" s="7" t="e">
        <f>'Tipo 1'!#REF!</f>
        <v>#REF!</v>
      </c>
      <c r="I18" s="7" t="e">
        <f>'Tipo 1'!#REF!</f>
        <v>#REF!</v>
      </c>
      <c r="J18" s="7" t="e">
        <f>'Tipo 1'!#REF!</f>
        <v>#REF!</v>
      </c>
      <c r="K18" s="7" t="e">
        <f>'Tipo 1'!#REF!</f>
        <v>#REF!</v>
      </c>
      <c r="L18" s="7" t="e">
        <f>'Tipo 1'!#REF!</f>
        <v>#REF!</v>
      </c>
      <c r="M18" s="7" t="e">
        <f>'Tipo 1'!#REF!</f>
        <v>#REF!</v>
      </c>
      <c r="N18" s="7" t="e">
        <f>'Tipo 1'!#REF!</f>
        <v>#REF!</v>
      </c>
    </row>
    <row r="19" spans="1:14" ht="15">
      <c r="A19" s="9" t="e">
        <f>'Tipo 1'!#REF!</f>
        <v>#REF!</v>
      </c>
      <c r="B19" s="6" t="e">
        <f>'Tipo 1'!#REF!</f>
        <v>#REF!</v>
      </c>
      <c r="C19" s="7" t="e">
        <f>'Tipo 1'!#REF!</f>
        <v>#REF!</v>
      </c>
      <c r="D19" s="7" t="e">
        <f>'Tipo 1'!#REF!</f>
        <v>#REF!</v>
      </c>
      <c r="E19" s="7" t="e">
        <f>'Tipo 1'!#REF!</f>
        <v>#REF!</v>
      </c>
      <c r="F19" s="7" t="e">
        <f>'Tipo 1'!#REF!</f>
        <v>#REF!</v>
      </c>
      <c r="G19" s="7" t="e">
        <f>'Tipo 1'!#REF!</f>
        <v>#REF!</v>
      </c>
      <c r="H19" s="7" t="e">
        <f>'Tipo 1'!#REF!</f>
        <v>#REF!</v>
      </c>
      <c r="I19" s="7" t="e">
        <f>'Tipo 1'!#REF!</f>
        <v>#REF!</v>
      </c>
      <c r="J19" s="7" t="e">
        <f>'Tipo 1'!#REF!</f>
        <v>#REF!</v>
      </c>
      <c r="K19" s="7" t="e">
        <f>'Tipo 1'!#REF!</f>
        <v>#REF!</v>
      </c>
      <c r="L19" s="7" t="e">
        <f>'Tipo 1'!#REF!</f>
        <v>#REF!</v>
      </c>
      <c r="M19" s="7" t="e">
        <f>'Tipo 1'!#REF!</f>
        <v>#REF!</v>
      </c>
      <c r="N19" s="7" t="e">
        <f>'Tipo 1'!#REF!</f>
        <v>#REF!</v>
      </c>
    </row>
    <row r="20" spans="1:14" ht="15">
      <c r="A20" s="9">
        <f>'Tipo 1'!A19</f>
        <v>0</v>
      </c>
      <c r="B20" s="6">
        <f>'Tipo 1'!B19</f>
        <v>42293</v>
      </c>
      <c r="C20" s="7">
        <f>'Tipo 1'!C19</f>
        <v>1</v>
      </c>
      <c r="D20" s="7">
        <f>'Tipo 1'!D19</f>
        <v>2</v>
      </c>
      <c r="E20" s="7">
        <v>2</v>
      </c>
      <c r="F20" s="7">
        <f>'Tipo 1'!F19</f>
        <v>1</v>
      </c>
      <c r="G20" s="7">
        <f>'Tipo 1'!G19</f>
        <v>1</v>
      </c>
      <c r="H20" s="7">
        <f>'Tipo 1'!H19</f>
        <v>0</v>
      </c>
      <c r="I20" s="7">
        <f>'Tipo 1'!I19</f>
        <v>0</v>
      </c>
      <c r="J20" s="7">
        <f>'Tipo 1'!J19</f>
        <v>0</v>
      </c>
      <c r="K20" s="7">
        <f>'Tipo 1'!K19</f>
        <v>0</v>
      </c>
      <c r="L20" s="7">
        <f>'Tipo 1'!L19</f>
        <v>0</v>
      </c>
      <c r="M20" s="7">
        <f>'Tipo 1'!M19</f>
        <v>0</v>
      </c>
      <c r="N20" s="7">
        <f>'Tipo 1'!N19</f>
        <v>0</v>
      </c>
    </row>
    <row r="21" spans="1:14" ht="15">
      <c r="A21" s="9">
        <f>'Tipo 1'!A20</f>
        <v>0</v>
      </c>
      <c r="B21" s="6">
        <f>'Tipo 1'!B20</f>
        <v>42294</v>
      </c>
      <c r="C21" s="7">
        <f>'Tipo 1'!C20</f>
        <v>0</v>
      </c>
      <c r="D21" s="7">
        <f>'Tipo 1'!D20</f>
        <v>0</v>
      </c>
      <c r="E21" s="7">
        <f>'Tipo 1'!E20</f>
        <v>1</v>
      </c>
      <c r="F21" s="7">
        <f>'Tipo 1'!F20</f>
        <v>1</v>
      </c>
      <c r="G21" s="7">
        <f>'Tipo 1'!G20</f>
        <v>1</v>
      </c>
      <c r="H21" s="7">
        <f>'Tipo 1'!H20</f>
        <v>0</v>
      </c>
      <c r="I21" s="7">
        <f>'Tipo 1'!I20</f>
        <v>0</v>
      </c>
      <c r="J21" s="7">
        <f>'Tipo 1'!J20</f>
        <v>0</v>
      </c>
      <c r="K21" s="7">
        <f>'Tipo 1'!K20</f>
        <v>0</v>
      </c>
      <c r="L21" s="7">
        <f>'Tipo 1'!L20</f>
        <v>0</v>
      </c>
      <c r="M21" s="7">
        <f>'Tipo 1'!M20</f>
        <v>0</v>
      </c>
      <c r="N21" s="7">
        <f>'Tipo 1'!N20</f>
        <v>0</v>
      </c>
    </row>
    <row r="22" spans="1:14" ht="15">
      <c r="A22" s="9">
        <f>'Tipo 1'!A21</f>
        <v>0</v>
      </c>
      <c r="B22" s="6">
        <f>'Tipo 1'!B21</f>
        <v>42295</v>
      </c>
      <c r="C22" s="7">
        <f>'Tipo 1'!C21</f>
        <v>0</v>
      </c>
      <c r="D22" s="7">
        <f>'Tipo 1'!D21</f>
        <v>0</v>
      </c>
      <c r="E22" s="7">
        <f>'Tipo 1'!E21</f>
        <v>0</v>
      </c>
      <c r="F22" s="7">
        <f>'Tipo 1'!F21</f>
        <v>0</v>
      </c>
      <c r="G22" s="7">
        <f>'Tipo 1'!G21</f>
        <v>1</v>
      </c>
      <c r="H22" s="7">
        <f>'Tipo 1'!H21</f>
        <v>0</v>
      </c>
      <c r="I22" s="7">
        <f>'Tipo 1'!I21</f>
        <v>0</v>
      </c>
      <c r="J22" s="7">
        <f>'Tipo 1'!J21</f>
        <v>0</v>
      </c>
      <c r="K22" s="7">
        <f>'Tipo 1'!K21</f>
        <v>0</v>
      </c>
      <c r="L22" s="7">
        <f>'Tipo 1'!L21</f>
        <v>0</v>
      </c>
      <c r="M22" s="7">
        <f>'Tipo 1'!M21</f>
        <v>0</v>
      </c>
      <c r="N22" s="7">
        <f>'Tipo 1'!N21</f>
        <v>0</v>
      </c>
    </row>
    <row r="23" spans="1:14" ht="15">
      <c r="A23" s="9">
        <f>'Tipo 1'!A22</f>
        <v>0</v>
      </c>
      <c r="B23" s="6">
        <f>'Tipo 1'!B22</f>
        <v>42296</v>
      </c>
      <c r="C23" s="7">
        <f>'Tipo 1'!C22</f>
        <v>0</v>
      </c>
      <c r="D23" s="7">
        <f>'Tipo 1'!D22</f>
        <v>3</v>
      </c>
      <c r="E23" s="7">
        <f>'Tipo 1'!E22</f>
        <v>0</v>
      </c>
      <c r="F23" s="7">
        <f>'Tipo 1'!F22</f>
        <v>0</v>
      </c>
      <c r="G23" s="7">
        <f>'Tipo 1'!G22</f>
        <v>2</v>
      </c>
      <c r="H23" s="7">
        <f>'Tipo 1'!H22</f>
        <v>0</v>
      </c>
      <c r="I23" s="7">
        <f>'Tipo 1'!I22</f>
        <v>0</v>
      </c>
      <c r="J23" s="7">
        <f>'Tipo 1'!J22</f>
        <v>0</v>
      </c>
      <c r="K23" s="7">
        <f>'Tipo 1'!K22</f>
        <v>0</v>
      </c>
      <c r="L23" s="7">
        <f>'Tipo 1'!L22</f>
        <v>0</v>
      </c>
      <c r="M23" s="7">
        <f>'Tipo 1'!M22</f>
        <v>0</v>
      </c>
      <c r="N23" s="7">
        <f>'Tipo 1'!N22</f>
        <v>0</v>
      </c>
    </row>
    <row r="24" spans="1:14" ht="15">
      <c r="A24" s="9">
        <f>'Tipo 1'!A23</f>
        <v>0</v>
      </c>
      <c r="B24" s="6">
        <f>'Tipo 1'!B23</f>
        <v>42297</v>
      </c>
      <c r="C24" s="7">
        <f>'Tipo 1'!C23</f>
        <v>0</v>
      </c>
      <c r="D24" s="7">
        <f>'Tipo 1'!D23</f>
        <v>0</v>
      </c>
      <c r="E24" s="7">
        <f>'Tipo 1'!E23</f>
        <v>0</v>
      </c>
      <c r="F24" s="7">
        <f>'Tipo 1'!F23</f>
        <v>0</v>
      </c>
      <c r="G24" s="7">
        <f>'Tipo 1'!G23</f>
        <v>0</v>
      </c>
      <c r="H24" s="7">
        <f>'Tipo 1'!H23</f>
        <v>0</v>
      </c>
      <c r="I24" s="7">
        <f>'Tipo 1'!I23</f>
        <v>0</v>
      </c>
      <c r="J24" s="7">
        <f>'Tipo 1'!J23</f>
        <v>0</v>
      </c>
      <c r="K24" s="7">
        <f>'Tipo 1'!K23</f>
        <v>0</v>
      </c>
      <c r="L24" s="7">
        <f>'Tipo 1'!L23</f>
        <v>0</v>
      </c>
      <c r="M24" s="7">
        <f>'Tipo 1'!M23</f>
        <v>0</v>
      </c>
      <c r="N24" s="7">
        <f>'Tipo 1'!N23</f>
        <v>0</v>
      </c>
    </row>
    <row r="25" spans="1:14" ht="15">
      <c r="A25" s="9">
        <f>'Tipo 1'!A24</f>
        <v>0</v>
      </c>
      <c r="B25" s="6">
        <f>'Tipo 1'!B24</f>
        <v>42298</v>
      </c>
      <c r="C25" s="7">
        <f>'Tipo 1'!C24</f>
        <v>1</v>
      </c>
      <c r="D25" s="7">
        <f>'Tipo 1'!D24</f>
        <v>0</v>
      </c>
      <c r="E25" s="7">
        <f>'Tipo 1'!E24</f>
        <v>0</v>
      </c>
      <c r="F25" s="7">
        <f>'Tipo 1'!F24</f>
        <v>1</v>
      </c>
      <c r="G25" s="7">
        <f>'Tipo 1'!G24</f>
        <v>1</v>
      </c>
      <c r="H25" s="7">
        <f>'Tipo 1'!H24</f>
        <v>0</v>
      </c>
      <c r="I25" s="7">
        <f>'Tipo 1'!I24</f>
        <v>0</v>
      </c>
      <c r="J25" s="7">
        <f>'Tipo 1'!J24</f>
        <v>0</v>
      </c>
      <c r="K25" s="7">
        <f>'Tipo 1'!K24</f>
        <v>0</v>
      </c>
      <c r="L25" s="7">
        <f>'Tipo 1'!L24</f>
        <v>0</v>
      </c>
      <c r="M25" s="7">
        <f>'Tipo 1'!M24</f>
        <v>0</v>
      </c>
      <c r="N25" s="7">
        <f>'Tipo 1'!N24</f>
        <v>0</v>
      </c>
    </row>
    <row r="26" spans="1:14" ht="15">
      <c r="A26" s="9">
        <f>'Tipo 1'!A26</f>
        <v>0</v>
      </c>
      <c r="B26" s="6">
        <f>'Tipo 1'!B26</f>
        <v>42300</v>
      </c>
      <c r="C26" s="7">
        <f>'Tipo 1'!C26</f>
        <v>2</v>
      </c>
      <c r="D26" s="7">
        <f>'Tipo 1'!D26</f>
        <v>2</v>
      </c>
      <c r="E26" s="7">
        <f>'Tipo 1'!E26</f>
        <v>0</v>
      </c>
      <c r="F26" s="7">
        <f>'Tipo 1'!F26</f>
        <v>2</v>
      </c>
      <c r="G26" s="7">
        <f>'Tipo 1'!G26</f>
        <v>0</v>
      </c>
      <c r="H26" s="7">
        <f>'Tipo 1'!H26</f>
        <v>0</v>
      </c>
      <c r="I26" s="7">
        <f>'Tipo 1'!I26</f>
        <v>0</v>
      </c>
      <c r="J26" s="7">
        <f>'Tipo 1'!J26</f>
        <v>0</v>
      </c>
      <c r="K26" s="7">
        <f>'Tipo 1'!K26</f>
        <v>0</v>
      </c>
      <c r="L26" s="7">
        <f>'Tipo 1'!L26</f>
        <v>0</v>
      </c>
      <c r="M26" s="7">
        <f>'Tipo 1'!M26</f>
        <v>0</v>
      </c>
      <c r="N26" s="7">
        <f>'Tipo 1'!N26</f>
        <v>0</v>
      </c>
    </row>
    <row r="27" spans="1:14" ht="15">
      <c r="A27" s="9">
        <f>'Tipo 1'!A27</f>
        <v>0</v>
      </c>
      <c r="B27" s="6">
        <f>'Tipo 1'!B27</f>
        <v>42301</v>
      </c>
      <c r="C27" s="7">
        <f>'Tipo 1'!C27</f>
        <v>0</v>
      </c>
      <c r="D27" s="7">
        <f>'Tipo 1'!D27</f>
        <v>0</v>
      </c>
      <c r="E27" s="7">
        <f>'Tipo 1'!E27</f>
        <v>0</v>
      </c>
      <c r="F27" s="7">
        <f>'Tipo 1'!F27</f>
        <v>1</v>
      </c>
      <c r="G27" s="7">
        <f>'Tipo 1'!G27</f>
        <v>1</v>
      </c>
      <c r="H27" s="7">
        <f>'Tipo 1'!H27</f>
        <v>0</v>
      </c>
      <c r="I27" s="7">
        <f>'Tipo 1'!I27</f>
        <v>0</v>
      </c>
      <c r="J27" s="7">
        <f>'Tipo 1'!J27</f>
        <v>0</v>
      </c>
      <c r="K27" s="7">
        <f>'Tipo 1'!K27</f>
        <v>0</v>
      </c>
      <c r="L27" s="7">
        <f>'Tipo 1'!L27</f>
        <v>0</v>
      </c>
      <c r="M27" s="7">
        <f>'Tipo 1'!M27</f>
        <v>0</v>
      </c>
      <c r="N27" s="7">
        <f>'Tipo 1'!N27</f>
        <v>0</v>
      </c>
    </row>
    <row r="28" spans="1:14" ht="15">
      <c r="A28" s="9">
        <f>'Tipo 1'!A28</f>
        <v>0</v>
      </c>
      <c r="B28" s="6">
        <f>'Tipo 1'!B28</f>
        <v>42302</v>
      </c>
      <c r="C28" s="7">
        <f>'Tipo 1'!C28</f>
        <v>0</v>
      </c>
      <c r="D28" s="7">
        <f>'Tipo 1'!D28</f>
        <v>0</v>
      </c>
      <c r="E28" s="7">
        <f>'Tipo 1'!E28</f>
        <v>0</v>
      </c>
      <c r="F28" s="7">
        <f>'Tipo 1'!F28</f>
        <v>0</v>
      </c>
      <c r="G28" s="7">
        <f>'Tipo 1'!G28</f>
        <v>2</v>
      </c>
      <c r="H28" s="7">
        <f>'Tipo 1'!H28</f>
        <v>0</v>
      </c>
      <c r="I28" s="7">
        <f>'Tipo 1'!I28</f>
        <v>0</v>
      </c>
      <c r="J28" s="7">
        <f>'Tipo 1'!J28</f>
        <v>0</v>
      </c>
      <c r="K28" s="7">
        <f>'Tipo 1'!K28</f>
        <v>0</v>
      </c>
      <c r="L28" s="7">
        <f>'Tipo 1'!L28</f>
        <v>0</v>
      </c>
      <c r="M28" s="7">
        <f>'Tipo 1'!M28</f>
        <v>0</v>
      </c>
      <c r="N28" s="7">
        <f>'Tipo 1'!N28</f>
        <v>0</v>
      </c>
    </row>
    <row r="29" spans="1:14" ht="15">
      <c r="A29" s="9">
        <f>'Tipo 1'!A29</f>
        <v>0</v>
      </c>
      <c r="B29" s="6">
        <f>'Tipo 1'!B29</f>
        <v>42303</v>
      </c>
      <c r="C29" s="7">
        <f>'Tipo 1'!C29</f>
        <v>1</v>
      </c>
      <c r="D29" s="7">
        <f>'Tipo 1'!D29</f>
        <v>1</v>
      </c>
      <c r="E29" s="7">
        <f>'Tipo 1'!E29</f>
        <v>0</v>
      </c>
      <c r="F29" s="7">
        <f>'Tipo 1'!F29</f>
        <v>1</v>
      </c>
      <c r="G29" s="7">
        <f>'Tipo 1'!G29</f>
        <v>2</v>
      </c>
      <c r="H29" s="7">
        <f>'Tipo 1'!H29</f>
        <v>1</v>
      </c>
      <c r="I29" s="7">
        <f>'Tipo 1'!I29</f>
        <v>0</v>
      </c>
      <c r="J29" s="7">
        <f>'Tipo 1'!J29</f>
        <v>0</v>
      </c>
      <c r="K29" s="7">
        <f>'Tipo 1'!K29</f>
        <v>0</v>
      </c>
      <c r="L29" s="7">
        <f>'Tipo 1'!L29</f>
        <v>0</v>
      </c>
      <c r="M29" s="7">
        <f>'Tipo 1'!M29</f>
        <v>0</v>
      </c>
      <c r="N29" s="7">
        <f>'Tipo 1'!N29</f>
        <v>0</v>
      </c>
    </row>
    <row r="30" spans="1:14" ht="15">
      <c r="A30" s="9">
        <f>'Tipo 1'!A30</f>
        <v>0</v>
      </c>
      <c r="B30" s="6">
        <f>'Tipo 1'!B30</f>
        <v>42304</v>
      </c>
      <c r="C30" s="7">
        <f>'Tipo 1'!C30</f>
        <v>0</v>
      </c>
      <c r="D30" s="7">
        <f>'Tipo 1'!D30</f>
        <v>0</v>
      </c>
      <c r="E30" s="7">
        <f>'Tipo 1'!E30</f>
        <v>0</v>
      </c>
      <c r="F30" s="7">
        <f>'Tipo 1'!F30</f>
        <v>2</v>
      </c>
      <c r="G30" s="7">
        <f>'Tipo 1'!G30</f>
        <v>1</v>
      </c>
      <c r="H30" s="7">
        <f>'Tipo 1'!H30</f>
        <v>1</v>
      </c>
      <c r="I30" s="7">
        <f>'Tipo 1'!I30</f>
        <v>0</v>
      </c>
      <c r="J30" s="7">
        <f>'Tipo 1'!J30</f>
        <v>0</v>
      </c>
      <c r="K30" s="7">
        <f>'Tipo 1'!K30</f>
        <v>0</v>
      </c>
      <c r="L30" s="7">
        <f>'Tipo 1'!L30</f>
        <v>0</v>
      </c>
      <c r="M30" s="7">
        <f>'Tipo 1'!M30</f>
        <v>0</v>
      </c>
      <c r="N30" s="7">
        <f>'Tipo 1'!N30</f>
        <v>0</v>
      </c>
    </row>
    <row r="31" spans="1:14" ht="15">
      <c r="A31" s="9">
        <f>'Tipo 1'!A31</f>
        <v>0</v>
      </c>
      <c r="B31" s="6">
        <f>'Tipo 1'!B31</f>
        <v>42305</v>
      </c>
      <c r="C31" s="7">
        <f>'Tipo 1'!C31</f>
        <v>1</v>
      </c>
      <c r="D31" s="7">
        <f>'Tipo 1'!D31</f>
        <v>1</v>
      </c>
      <c r="E31" s="7">
        <f>'Tipo 1'!E31</f>
        <v>0</v>
      </c>
      <c r="F31" s="7">
        <f>'Tipo 1'!F31</f>
        <v>0</v>
      </c>
      <c r="G31" s="7">
        <f>'Tipo 1'!G31</f>
        <v>0</v>
      </c>
      <c r="H31" s="7">
        <f>'Tipo 1'!H31</f>
        <v>0</v>
      </c>
      <c r="I31" s="7">
        <f>'Tipo 1'!I31</f>
        <v>0</v>
      </c>
      <c r="J31" s="7">
        <f>'Tipo 1'!J31</f>
        <v>0</v>
      </c>
      <c r="K31" s="7">
        <f>'Tipo 1'!K31</f>
        <v>0</v>
      </c>
      <c r="L31" s="7">
        <f>'Tipo 1'!L31</f>
        <v>0</v>
      </c>
      <c r="M31" s="7">
        <f>'Tipo 1'!M31</f>
        <v>0</v>
      </c>
      <c r="N31" s="7">
        <f>'Tipo 1'!N31</f>
        <v>0</v>
      </c>
    </row>
    <row r="32" spans="1:14" ht="15">
      <c r="A32" s="9" t="e">
        <f>'Tipo 1'!#REF!</f>
        <v>#REF!</v>
      </c>
      <c r="B32" s="6" t="e">
        <f>'Tipo 1'!#REF!</f>
        <v>#REF!</v>
      </c>
      <c r="C32" s="7" t="e">
        <f>'Tipo 1'!#REF!</f>
        <v>#REF!</v>
      </c>
      <c r="D32" s="7" t="e">
        <f>'Tipo 1'!#REF!</f>
        <v>#REF!</v>
      </c>
      <c r="E32" s="7" t="e">
        <f>'Tipo 1'!#REF!</f>
        <v>#REF!</v>
      </c>
      <c r="F32" s="7" t="e">
        <f>'Tipo 1'!#REF!</f>
        <v>#REF!</v>
      </c>
      <c r="G32" s="7" t="e">
        <f>'Tipo 1'!#REF!</f>
        <v>#REF!</v>
      </c>
      <c r="H32" s="7" t="e">
        <f>'Tipo 1'!#REF!</f>
        <v>#REF!</v>
      </c>
      <c r="I32" s="7" t="e">
        <f>'Tipo 1'!#REF!</f>
        <v>#REF!</v>
      </c>
      <c r="J32" s="7" t="e">
        <f>'Tipo 1'!#REF!</f>
        <v>#REF!</v>
      </c>
      <c r="K32" s="7" t="e">
        <f>'Tipo 1'!#REF!</f>
        <v>#REF!</v>
      </c>
      <c r="L32" s="7" t="e">
        <f>'Tipo 1'!#REF!</f>
        <v>#REF!</v>
      </c>
      <c r="M32" s="7" t="e">
        <f>'Tipo 1'!#REF!</f>
        <v>#REF!</v>
      </c>
      <c r="N32" s="7" t="e">
        <f>'Tipo 1'!#REF!</f>
        <v>#REF!</v>
      </c>
    </row>
    <row r="33" spans="1:14" ht="15">
      <c r="A33" s="9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9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9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9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9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9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9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9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9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9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9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9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9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9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9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9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52" ht="15">
      <c r="C52" s="5"/>
    </row>
  </sheetData>
  <sheetProtection/>
  <conditionalFormatting sqref="C18:N48">
    <cfRule type="cellIs" priority="1" dxfId="0" operator="equal">
      <formula>0</formula>
    </cfRule>
    <cfRule type="colorScale" priority="2" dxfId="1">
      <colorScale>
        <cfvo type="num" val="1"/>
        <cfvo type="num" val="3"/>
        <cfvo type="num" val="5"/>
        <color theme="3" tint="0.7999799847602844"/>
        <color theme="3" tint="0.39998000860214233"/>
        <color rgb="FF081422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 Impianti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Grifoni</dc:creator>
  <cp:keywords/>
  <dc:description/>
  <cp:lastModifiedBy>Aldo</cp:lastModifiedBy>
  <dcterms:created xsi:type="dcterms:W3CDTF">2009-11-17T10:07:28Z</dcterms:created>
  <dcterms:modified xsi:type="dcterms:W3CDTF">2015-11-02T10:24:33Z</dcterms:modified>
  <cp:category/>
  <cp:version/>
  <cp:contentType/>
  <cp:contentStatus/>
</cp:coreProperties>
</file>